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198" windowHeight="8192" windowWidth="16384" xWindow="0" yWindow="0"/>
  </bookViews>
  <sheets>
    <sheet name="Blank Version" sheetId="1" state="visible" r:id="rId2"/>
    <sheet name="Calculated Values" sheetId="2" state="visible" r:id="rId3"/>
    <sheet name="Sheet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<sst xmlns="http://schemas.openxmlformats.org/spreadsheetml/2006/main" count="52" uniqueCount="12">
  <si>
    <t>DATA:</t>
  </si>
  <si>
    <t>Freshman</t>
  </si>
  <si>
    <t>Sophomore</t>
  </si>
  <si>
    <t>Junior</t>
  </si>
  <si>
    <t>Senior</t>
  </si>
  <si>
    <t>Grades</t>
  </si>
  <si>
    <t>Popular</t>
  </si>
  <si>
    <t>Sports</t>
  </si>
  <si>
    <t>EXPECTED:</t>
  </si>
  <si>
    <t>SUM TERMS:</t>
  </si>
  <si>
    <t>TEST STATISTIC:</t>
  </si>
  <si>
    <t>P-Value</t>
  </si>
</sst>
</file>

<file path=xl/styles.xml><?xml version="1.0" encoding="utf-8"?>
<styleSheet xmlns="http://schemas.openxmlformats.org/spreadsheetml/2006/main">
  <numFmts count="1">
    <numFmt formatCode="GENERAL" numFmtId="164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b val="true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"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4" numFmtId="164" xfId="0"/>
    <xf applyAlignment="false" applyBorder="false" applyFont="true" applyProtection="false" borderId="0" fillId="0" fontId="0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B23" activeCellId="0" pane="topLeft" sqref="B23"/>
    </sheetView>
  </sheetViews>
  <cols>
    <col collapsed="false" hidden="false" max="1" min="1" style="0" width="20.7098039215686"/>
    <col collapsed="false" hidden="false" max="2" min="2" style="0" width="8.54509803921569"/>
    <col collapsed="false" hidden="false" max="3" min="3" style="0" width="10.7882352941176"/>
    <col collapsed="false" hidden="false" max="1025" min="4" style="0" width="8.54509803921569"/>
  </cols>
  <sheetData>
    <row collapsed="false" customFormat="false" customHeight="false" hidden="false" ht="14.3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collapsed="false" customFormat="false" customHeight="false" hidden="false" ht="14.3" outlineLevel="0" r="2">
      <c r="A2" s="2" t="s">
        <v>5</v>
      </c>
      <c r="B2" s="2" t="n">
        <v>1</v>
      </c>
      <c r="C2" s="2" t="n">
        <v>29</v>
      </c>
      <c r="D2" s="2" t="n">
        <v>26</v>
      </c>
      <c r="E2" s="2" t="n">
        <v>14</v>
      </c>
      <c r="F2" s="2" t="n">
        <v>70</v>
      </c>
    </row>
    <row collapsed="false" customFormat="false" customHeight="false" hidden="false" ht="14.3" outlineLevel="0" r="3">
      <c r="A3" s="2" t="s">
        <v>6</v>
      </c>
      <c r="B3" s="2" t="n">
        <v>39</v>
      </c>
      <c r="C3" s="2" t="n">
        <v>35</v>
      </c>
      <c r="D3" s="2" t="n">
        <v>38</v>
      </c>
      <c r="E3" s="2" t="n">
        <v>29</v>
      </c>
      <c r="F3" s="2" t="n">
        <v>141</v>
      </c>
    </row>
    <row collapsed="false" customFormat="false" customHeight="false" hidden="false" ht="14.3" outlineLevel="0" r="4">
      <c r="A4" s="2" t="s">
        <v>7</v>
      </c>
      <c r="B4" s="2" t="n">
        <v>33</v>
      </c>
      <c r="C4" s="2" t="n">
        <v>16</v>
      </c>
      <c r="D4" s="2" t="n">
        <v>25</v>
      </c>
      <c r="E4" s="2" t="n">
        <v>28</v>
      </c>
      <c r="F4" s="2" t="n">
        <v>102</v>
      </c>
    </row>
    <row collapsed="false" customFormat="false" customHeight="false" hidden="false" ht="14.3" outlineLevel="0" r="5">
      <c r="B5" s="2" t="n">
        <v>73</v>
      </c>
      <c r="C5" s="2" t="n">
        <v>80</v>
      </c>
      <c r="D5" s="2" t="n">
        <v>89</v>
      </c>
      <c r="E5" s="2" t="n">
        <v>71</v>
      </c>
      <c r="F5" s="2" t="n">
        <v>313</v>
      </c>
    </row>
    <row collapsed="false" customFormat="false" customHeight="false" hidden="false" ht="14.3" outlineLevel="0" r="8">
      <c r="A8" s="1" t="s">
        <v>8</v>
      </c>
      <c r="B8" s="2" t="s">
        <v>1</v>
      </c>
      <c r="C8" s="2" t="s">
        <v>2</v>
      </c>
      <c r="D8" s="2" t="s">
        <v>3</v>
      </c>
      <c r="E8" s="2" t="s">
        <v>4</v>
      </c>
    </row>
    <row collapsed="false" customFormat="false" customHeight="false" hidden="false" ht="14.3" outlineLevel="0" r="9">
      <c r="A9" s="2" t="s">
        <v>5</v>
      </c>
      <c r="B9" s="2"/>
      <c r="C9" s="2"/>
      <c r="D9" s="2"/>
      <c r="E9" s="2"/>
      <c r="F9" s="2" t="n">
        <v>70</v>
      </c>
    </row>
    <row collapsed="false" customFormat="false" customHeight="false" hidden="false" ht="14.3" outlineLevel="0" r="10">
      <c r="A10" s="2" t="s">
        <v>6</v>
      </c>
      <c r="B10" s="2"/>
      <c r="C10" s="2"/>
      <c r="D10" s="2"/>
      <c r="E10" s="2"/>
      <c r="F10" s="2" t="n">
        <v>141</v>
      </c>
    </row>
    <row collapsed="false" customFormat="false" customHeight="false" hidden="false" ht="14.3" outlineLevel="0" r="11">
      <c r="A11" s="2" t="s">
        <v>7</v>
      </c>
      <c r="B11" s="2"/>
      <c r="C11" s="2"/>
      <c r="D11" s="2"/>
      <c r="E11" s="2"/>
      <c r="F11" s="2" t="n">
        <v>102</v>
      </c>
    </row>
    <row collapsed="false" customFormat="false" customHeight="false" hidden="false" ht="14.3" outlineLevel="0" r="12">
      <c r="B12" s="2" t="n">
        <v>73</v>
      </c>
      <c r="C12" s="2" t="n">
        <v>80</v>
      </c>
      <c r="D12" s="2" t="n">
        <v>89</v>
      </c>
      <c r="E12" s="2" t="n">
        <v>71</v>
      </c>
      <c r="F12" s="2" t="n">
        <v>313</v>
      </c>
    </row>
    <row collapsed="false" customFormat="false" customHeight="false" hidden="false" ht="14.3" outlineLevel="0" r="15">
      <c r="A15" s="1" t="s">
        <v>9</v>
      </c>
      <c r="B15" s="2" t="s">
        <v>1</v>
      </c>
      <c r="C15" s="2" t="s">
        <v>2</v>
      </c>
      <c r="D15" s="2" t="s">
        <v>3</v>
      </c>
      <c r="E15" s="2" t="s">
        <v>4</v>
      </c>
    </row>
    <row collapsed="false" customFormat="false" customHeight="false" hidden="false" ht="14.3" outlineLevel="0" r="16">
      <c r="A16" s="2" t="s">
        <v>5</v>
      </c>
      <c r="B16" s="2"/>
      <c r="C16" s="2"/>
      <c r="D16" s="2"/>
      <c r="E16" s="2"/>
      <c r="F16" s="2" t="n">
        <v>70</v>
      </c>
    </row>
    <row collapsed="false" customFormat="false" customHeight="false" hidden="false" ht="14.3" outlineLevel="0" r="17">
      <c r="A17" s="2" t="s">
        <v>6</v>
      </c>
      <c r="B17" s="2"/>
      <c r="C17" s="2"/>
      <c r="D17" s="2"/>
      <c r="E17" s="2"/>
      <c r="F17" s="2" t="n">
        <v>141</v>
      </c>
    </row>
    <row collapsed="false" customFormat="false" customHeight="false" hidden="false" ht="14.3" outlineLevel="0" r="18">
      <c r="A18" s="2" t="s">
        <v>7</v>
      </c>
      <c r="B18" s="2"/>
      <c r="C18" s="2"/>
      <c r="D18" s="2"/>
      <c r="E18" s="2"/>
      <c r="F18" s="2" t="n">
        <v>102</v>
      </c>
    </row>
    <row collapsed="false" customFormat="false" customHeight="false" hidden="false" ht="14.3" outlineLevel="0" r="19">
      <c r="B19" s="2" t="n">
        <v>73</v>
      </c>
      <c r="C19" s="2" t="n">
        <v>80</v>
      </c>
      <c r="D19" s="2" t="n">
        <v>89</v>
      </c>
      <c r="E19" s="2" t="n">
        <v>71</v>
      </c>
      <c r="F19" s="2" t="n">
        <v>313</v>
      </c>
    </row>
    <row collapsed="false" customFormat="false" customHeight="false" hidden="false" ht="14.3" outlineLevel="0" r="23">
      <c r="A23" s="1" t="s">
        <v>10</v>
      </c>
    </row>
    <row collapsed="false" customFormat="false" customHeight="false" hidden="false" ht="14.3" outlineLevel="0" r="25">
      <c r="A25" s="1" t="s">
        <v>11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25" activeCellId="0" pane="topLeft" sqref="A25"/>
    </sheetView>
  </sheetViews>
  <cols>
    <col collapsed="false" hidden="false" max="1" min="1" style="0" width="16.9294117647059"/>
    <col collapsed="false" hidden="false" max="2" min="2" style="0" width="9.67843137254902"/>
    <col collapsed="false" hidden="false" max="3" min="3" style="0" width="10.7882352941176"/>
    <col collapsed="false" hidden="false" max="1025" min="4" style="0" width="8.54509803921569"/>
  </cols>
  <sheetData>
    <row collapsed="false" customFormat="false" customHeight="false" hidden="false" ht="14.3" outlineLevel="0"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collapsed="false" customFormat="false" customHeight="false" hidden="false" ht="14.3" outlineLevel="0" r="2">
      <c r="A2" s="2" t="s">
        <v>5</v>
      </c>
      <c r="B2" s="2" t="n">
        <v>1</v>
      </c>
      <c r="C2" s="2" t="n">
        <v>29</v>
      </c>
      <c r="D2" s="2" t="n">
        <v>26</v>
      </c>
      <c r="E2" s="2" t="n">
        <v>14</v>
      </c>
      <c r="F2" s="2" t="n">
        <v>70</v>
      </c>
    </row>
    <row collapsed="false" customFormat="false" customHeight="false" hidden="false" ht="14.3" outlineLevel="0" r="3">
      <c r="A3" s="2" t="s">
        <v>6</v>
      </c>
      <c r="B3" s="2" t="n">
        <v>39</v>
      </c>
      <c r="C3" s="2" t="n">
        <v>35</v>
      </c>
      <c r="D3" s="2" t="n">
        <v>38</v>
      </c>
      <c r="E3" s="2" t="n">
        <v>29</v>
      </c>
      <c r="F3" s="2" t="n">
        <v>141</v>
      </c>
    </row>
    <row collapsed="false" customFormat="false" customHeight="false" hidden="false" ht="14.3" outlineLevel="0" r="4">
      <c r="A4" s="2" t="s">
        <v>7</v>
      </c>
      <c r="B4" s="2" t="n">
        <v>33</v>
      </c>
      <c r="C4" s="2" t="n">
        <v>16</v>
      </c>
      <c r="D4" s="2" t="n">
        <v>25</v>
      </c>
      <c r="E4" s="2" t="n">
        <v>28</v>
      </c>
      <c r="F4" s="2" t="n">
        <v>102</v>
      </c>
    </row>
    <row collapsed="false" customFormat="false" customHeight="false" hidden="false" ht="14.3" outlineLevel="0" r="5">
      <c r="B5" s="2" t="n">
        <v>73</v>
      </c>
      <c r="C5" s="2" t="n">
        <v>80</v>
      </c>
      <c r="D5" s="2" t="n">
        <v>89</v>
      </c>
      <c r="E5" s="2" t="n">
        <v>71</v>
      </c>
      <c r="F5" s="2" t="n">
        <v>313</v>
      </c>
    </row>
    <row collapsed="false" customFormat="false" customHeight="false" hidden="false" ht="14.3" outlineLevel="0" r="8">
      <c r="A8" s="1" t="s">
        <v>8</v>
      </c>
      <c r="B8" s="2" t="s">
        <v>1</v>
      </c>
      <c r="C8" s="2" t="s">
        <v>2</v>
      </c>
      <c r="D8" s="2" t="s">
        <v>3</v>
      </c>
      <c r="E8" s="2" t="s">
        <v>4</v>
      </c>
    </row>
    <row collapsed="false" customFormat="false" customHeight="false" hidden="false" ht="14.3" outlineLevel="0" r="9">
      <c r="A9" s="2" t="s">
        <v>5</v>
      </c>
      <c r="B9" s="2" t="n">
        <f aca="false">$F9*B$12/$F$12</f>
        <v>16.3258785942492</v>
      </c>
      <c r="C9" s="2" t="n">
        <f aca="false">$F9*C$12/$F$12</f>
        <v>17.8913738019169</v>
      </c>
      <c r="D9" s="2" t="n">
        <f aca="false">$F9*D$12/$F$12</f>
        <v>19.9041533546326</v>
      </c>
      <c r="E9" s="2" t="n">
        <f aca="false">$F9*E$12/$F$12</f>
        <v>15.8785942492013</v>
      </c>
      <c r="F9" s="2" t="n">
        <v>70</v>
      </c>
    </row>
    <row collapsed="false" customFormat="false" customHeight="false" hidden="false" ht="14.3" outlineLevel="0" r="10">
      <c r="A10" s="2" t="s">
        <v>6</v>
      </c>
      <c r="B10" s="2" t="n">
        <f aca="false">$F10*B$12/$F$12</f>
        <v>32.8849840255591</v>
      </c>
      <c r="C10" s="2" t="n">
        <f aca="false">$F10*C$12/$F$12</f>
        <v>36.038338658147</v>
      </c>
      <c r="D10" s="2" t="n">
        <f aca="false">$F10*D$12/$F$12</f>
        <v>40.0926517571885</v>
      </c>
      <c r="E10" s="2" t="n">
        <f aca="false">$F10*E$12/$F$12</f>
        <v>31.9840255591054</v>
      </c>
      <c r="F10" s="2" t="n">
        <v>141</v>
      </c>
    </row>
    <row collapsed="false" customFormat="false" customHeight="false" hidden="false" ht="14.3" outlineLevel="0" r="11">
      <c r="A11" s="2" t="s">
        <v>7</v>
      </c>
      <c r="B11" s="2" t="n">
        <f aca="false">$F11*B$12/$F$12</f>
        <v>23.7891373801917</v>
      </c>
      <c r="C11" s="2" t="n">
        <f aca="false">$F11*C$12/$F$12</f>
        <v>26.0702875399361</v>
      </c>
      <c r="D11" s="2" t="n">
        <f aca="false">$F11*D$12/$F$12</f>
        <v>29.0031948881789</v>
      </c>
      <c r="E11" s="2" t="n">
        <f aca="false">$F11*E$12/$F$12</f>
        <v>23.1373801916933</v>
      </c>
      <c r="F11" s="2" t="n">
        <v>102</v>
      </c>
    </row>
    <row collapsed="false" customFormat="false" customHeight="false" hidden="false" ht="14.3" outlineLevel="0" r="12">
      <c r="B12" s="2" t="n">
        <v>73</v>
      </c>
      <c r="C12" s="2" t="n">
        <v>80</v>
      </c>
      <c r="D12" s="2" t="n">
        <v>89</v>
      </c>
      <c r="E12" s="2" t="n">
        <v>71</v>
      </c>
      <c r="F12" s="2" t="n">
        <v>313</v>
      </c>
    </row>
    <row collapsed="false" customFormat="false" customHeight="false" hidden="false" ht="14.3" outlineLevel="0" r="15">
      <c r="A15" s="1" t="s">
        <v>9</v>
      </c>
      <c r="B15" s="2" t="s">
        <v>1</v>
      </c>
      <c r="C15" s="2" t="s">
        <v>2</v>
      </c>
      <c r="D15" s="2" t="s">
        <v>3</v>
      </c>
      <c r="E15" s="2" t="s">
        <v>4</v>
      </c>
    </row>
    <row collapsed="false" customFormat="false" customHeight="false" hidden="false" ht="14.3" outlineLevel="0" r="16">
      <c r="A16" s="2" t="s">
        <v>5</v>
      </c>
      <c r="B16" s="2" t="n">
        <f aca="false">(B9-B2)^2/B9</f>
        <v>14.3871310404332</v>
      </c>
      <c r="C16" s="2" t="n">
        <f aca="false">(C9-C2)^2/C9</f>
        <v>6.89726665905979</v>
      </c>
      <c r="D16" s="2" t="n">
        <f aca="false">(D9-D2)^2/D9</f>
        <v>1.86691418930354</v>
      </c>
      <c r="E16" s="2" t="n">
        <f aca="false">(E9-E2)^2/E9</f>
        <v>0.222256221032264</v>
      </c>
      <c r="F16" s="2" t="n">
        <v>70</v>
      </c>
    </row>
    <row collapsed="false" customFormat="false" customHeight="false" hidden="false" ht="14.3" outlineLevel="0" r="17">
      <c r="A17" s="2" t="s">
        <v>6</v>
      </c>
      <c r="B17" s="2" t="n">
        <f aca="false">(B10-B3)^2/B10</f>
        <v>1.13709711212279</v>
      </c>
      <c r="C17" s="2" t="n">
        <f aca="false">(C10-C3)^2/C10</f>
        <v>0.0299166723313619</v>
      </c>
      <c r="D17" s="2" t="n">
        <f aca="false">(D10-D3)^2/D10</f>
        <v>0.109226783086976</v>
      </c>
      <c r="E17" s="2" t="n">
        <f aca="false">(E10-E3)^2/E10</f>
        <v>0.278401745300617</v>
      </c>
      <c r="F17" s="2" t="n">
        <v>141</v>
      </c>
    </row>
    <row collapsed="false" customFormat="false" customHeight="false" hidden="false" ht="14.3" outlineLevel="0" r="18">
      <c r="A18" s="2" t="s">
        <v>7</v>
      </c>
      <c r="B18" s="2" t="n">
        <f aca="false">(B11-B4)^2/B11</f>
        <v>3.56633319002247</v>
      </c>
      <c r="C18" s="2" t="n">
        <f aca="false">(C11-C4)^2/C11</f>
        <v>3.88989538307336</v>
      </c>
      <c r="D18" s="2" t="n">
        <f aca="false">(D11-D4)^2/D11</f>
        <v>0.552544965288409</v>
      </c>
      <c r="E18" s="2" t="n">
        <f aca="false">(E11-E4)^2/E11</f>
        <v>1.02194246730776</v>
      </c>
      <c r="F18" s="2" t="n">
        <v>102</v>
      </c>
    </row>
    <row collapsed="false" customFormat="false" customHeight="false" hidden="false" ht="14.3" outlineLevel="0" r="19">
      <c r="B19" s="2" t="n">
        <v>73</v>
      </c>
      <c r="C19" s="2" t="n">
        <v>80</v>
      </c>
      <c r="D19" s="2" t="n">
        <v>89</v>
      </c>
      <c r="E19" s="2" t="n">
        <v>71</v>
      </c>
      <c r="F19" s="2" t="n">
        <v>313</v>
      </c>
    </row>
    <row collapsed="false" customFormat="false" customHeight="false" hidden="false" ht="14.3" outlineLevel="0" r="23">
      <c r="A23" s="1" t="s">
        <v>10</v>
      </c>
      <c r="B23" s="0" t="n">
        <f aca="false">SUM(B16:E18)</f>
        <v>33.9589264283625</v>
      </c>
    </row>
    <row collapsed="false" customFormat="false" customHeight="false" hidden="false" ht="14.3" outlineLevel="0" r="25">
      <c r="A25" s="1" t="s">
        <v>11</v>
      </c>
      <c r="B25" s="0" t="n">
        <f aca="false">CHIDIST(B23,6)</f>
        <v>6.85137396420299E-006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8.54509803921569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LibreOffice/3.4$Unix LibreOffice_project/340m1$Build-402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2011-11-22T20:00:48.00Z</dcterms:created>
  <cp:revision>0</cp:revision>
</cp:coreProperties>
</file>