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70" windowWidth="16815" windowHeight="7875"/>
  </bookViews>
  <sheets>
    <sheet name="Assignment" sheetId="1" r:id="rId1"/>
  </sheets>
  <externalReferences>
    <externalReference r:id="rId2"/>
    <externalReference r:id="rId3"/>
  </externalReferences>
  <definedNames>
    <definedName name="Aeight">'[1]8 Comp'!$M$6:$O$13</definedName>
    <definedName name="Afive">'[1]5 Comp'!$M$6:$O$10</definedName>
    <definedName name="Aseven">'[1]7 Comp'!$M$6:$O$12</definedName>
    <definedName name="Asix">'[1]6 Comp'!$M$6:$O$11</definedName>
    <definedName name="ATeight">'[1]8 Comp'!$M$16:$T$18</definedName>
    <definedName name="ATfive">'[1]5 Comp'!$M$16:$Q$18</definedName>
    <definedName name="ATseven">'[1]7 Comp'!$M$16:$S$18</definedName>
    <definedName name="ATsix">'[1]6 Comp'!$M$16:$R$18</definedName>
    <definedName name="beight">'[1]8 Comp'!$D$6:$D$13</definedName>
    <definedName name="bfive">'[1]5 Comp'!$D$6:$D$10</definedName>
    <definedName name="bseven">'[1]7 Comp'!$D$6:$D$12</definedName>
    <definedName name="bsix">'[1]6 Comp'!$D$6:$D$11</definedName>
    <definedName name="x">'[2]Graph 1'!$P$2</definedName>
  </definedNames>
  <calcPr calcId="125725" calcMode="manual"/>
</workbook>
</file>

<file path=xl/sharedStrings.xml><?xml version="1.0" encoding="utf-8"?>
<sst xmlns="http://schemas.openxmlformats.org/spreadsheetml/2006/main" count="26" uniqueCount="26">
  <si>
    <t>TEAM MARKETING DATA:  Assignment</t>
  </si>
  <si>
    <t>Section:</t>
  </si>
  <si>
    <t>Team:</t>
  </si>
  <si>
    <t>Product:</t>
  </si>
  <si>
    <t>Description:</t>
  </si>
  <si>
    <t>Demand Information</t>
  </si>
  <si>
    <t>Potential national market:</t>
  </si>
  <si>
    <t>Test Markets</t>
  </si>
  <si>
    <t>Market Number</t>
  </si>
  <si>
    <t>Market Size</t>
  </si>
  <si>
    <t>Price</t>
  </si>
  <si>
    <t>Projected Yearly Sales</t>
  </si>
  <si>
    <t>Use a second degree polynomial demand function.</t>
  </si>
  <si>
    <t>Cost Information</t>
  </si>
  <si>
    <t xml:space="preserve">Fixed Cost For The Year: </t>
  </si>
  <si>
    <t>Variable Costs</t>
  </si>
  <si>
    <t>Quantity</t>
  </si>
  <si>
    <t>Cost per unit</t>
  </si>
  <si>
    <t xml:space="preserve">First: </t>
  </si>
  <si>
    <t xml:space="preserve">Next: </t>
  </si>
  <si>
    <t xml:space="preserve">Further: </t>
  </si>
  <si>
    <t>Additional Questions</t>
  </si>
  <si>
    <t xml:space="preserve">6.  What profit could be expected if your product had the following price?  </t>
  </si>
  <si>
    <t xml:space="preserve">7.  What would be the effect on profit if demand changed by the following?  </t>
  </si>
  <si>
    <t xml:space="preserve">8.  How would the change in demand effect the optimal price of the product?  </t>
  </si>
  <si>
    <t xml:space="preserve">9.  What would be the effect on profit if marginal costs changed by the following?  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</si>
</sst>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&quot;$&quot;#,##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sz val="12"/>
      <color indexed="9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7" xfId="0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 applyAlignment="1"/>
    <xf numFmtId="3" fontId="0" fillId="0" borderId="0" xfId="0" applyNumberFormat="1" applyFill="1" applyBorder="1"/>
    <xf numFmtId="0" fontId="0" fillId="0" borderId="0" xfId="0" applyBorder="1"/>
    <xf numFmtId="0" fontId="0" fillId="0" borderId="7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7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top" indent="2"/>
    </xf>
    <xf numFmtId="0" fontId="0" fillId="0" borderId="7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right"/>
    </xf>
    <xf numFmtId="6" fontId="0" fillId="0" borderId="7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8" fontId="0" fillId="0" borderId="7" xfId="0" applyNumberFormat="1" applyFill="1" applyBorder="1" applyAlignment="1">
      <alignment horizontal="center"/>
    </xf>
    <xf numFmtId="9" fontId="0" fillId="0" borderId="7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0" xfId="0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0" fillId="0" borderId="7" xfId="0" applyFill="1" applyBorder="1" applyAlignment="1">
      <alignment horizontal="right"/>
    </xf>
    <xf numFmtId="0" fontId="0" fillId="0" borderId="7" xfId="0" applyBorder="1" applyAlignment="1">
      <alignment horizontal="right"/>
    </xf>
  </cellXfs>
  <cellStyles count="1">
    <cellStyle name="Normal" xfId="0" builtinId="0"/>
  </cellStyles>
  <dxfs count="32"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th.arizona.edu/~jsoma/Toolkit%20Office%202007/Data%20and%20Solution%20Generators/Marketing%20Computer%20Drives/Marketing%20Data%20Gener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th.arizona.edu/~jsoma/Toolkit%20Office%202007/Data%20and%20Solution%20Generators/Marketing%20Computer%20Drives/1999%20Bus%20Math%20II/Market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tion"/>
      <sheetName val="Instructor"/>
      <sheetName val="Assignment"/>
      <sheetName val="5 Comp"/>
      <sheetName val="6 Comp"/>
      <sheetName val="7 Comp"/>
      <sheetName val="8 Comp"/>
    </sheetNames>
    <sheetDataSet>
      <sheetData sheetId="0"/>
      <sheetData sheetId="1"/>
      <sheetData sheetId="2"/>
      <sheetData sheetId="3"/>
      <sheetData sheetId="4">
        <row r="6">
          <cell r="D6">
            <v>115.95</v>
          </cell>
          <cell r="M6">
            <v>517524.06026143994</v>
          </cell>
          <cell r="N6">
            <v>719.39145134025603</v>
          </cell>
          <cell r="O6">
            <v>1</v>
          </cell>
        </row>
        <row r="7">
          <cell r="D7">
            <v>120.95</v>
          </cell>
          <cell r="M7">
            <v>482038.74419654469</v>
          </cell>
          <cell r="N7">
            <v>694.29010089194321</v>
          </cell>
          <cell r="O7">
            <v>1</v>
          </cell>
        </row>
        <row r="8">
          <cell r="D8">
            <v>125.95</v>
          </cell>
          <cell r="M8">
            <v>437638.62560206855</v>
          </cell>
          <cell r="N8">
            <v>661.54261057173676</v>
          </cell>
          <cell r="O8">
            <v>1</v>
          </cell>
        </row>
        <row r="9">
          <cell r="D9">
            <v>130.94999999999999</v>
          </cell>
          <cell r="M9">
            <v>392726.41447549872</v>
          </cell>
          <cell r="N9">
            <v>626.67887667887669</v>
          </cell>
          <cell r="O9">
            <v>1</v>
          </cell>
        </row>
        <row r="10">
          <cell r="D10">
            <v>135.94999999999999</v>
          </cell>
          <cell r="M10">
            <v>328764.3633782657</v>
          </cell>
          <cell r="N10">
            <v>573.37977238324834</v>
          </cell>
          <cell r="O10">
            <v>1</v>
          </cell>
        </row>
        <row r="16">
          <cell r="M16">
            <v>517524.06026143994</v>
          </cell>
          <cell r="N16">
            <v>482038.74419654469</v>
          </cell>
          <cell r="O16">
            <v>437638.62560206855</v>
          </cell>
          <cell r="P16">
            <v>392726.41447549872</v>
          </cell>
          <cell r="Q16">
            <v>328764.3633782657</v>
          </cell>
        </row>
        <row r="17">
          <cell r="M17">
            <v>719.39145134025603</v>
          </cell>
          <cell r="N17">
            <v>694.29010089194321</v>
          </cell>
          <cell r="O17">
            <v>661.54261057173676</v>
          </cell>
          <cell r="P17">
            <v>626.67887667887669</v>
          </cell>
          <cell r="Q17">
            <v>573.37977238324834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</row>
      </sheetData>
      <sheetData sheetId="5">
        <row r="6">
          <cell r="D6">
            <v>115.95</v>
          </cell>
          <cell r="M6">
            <v>739944.75207075186</v>
          </cell>
          <cell r="N6">
            <v>860.20041389826815</v>
          </cell>
          <cell r="O6">
            <v>1</v>
          </cell>
        </row>
        <row r="7">
          <cell r="D7">
            <v>120.95</v>
          </cell>
          <cell r="M7">
            <v>617177.84471859434</v>
          </cell>
          <cell r="N7">
            <v>785.60667303593743</v>
          </cell>
          <cell r="O7">
            <v>1</v>
          </cell>
        </row>
        <row r="8">
          <cell r="D8">
            <v>125.95</v>
          </cell>
          <cell r="M8">
            <v>571716.70027286175</v>
          </cell>
          <cell r="N8">
            <v>756.11950131765661</v>
          </cell>
          <cell r="O8">
            <v>1</v>
          </cell>
        </row>
        <row r="9">
          <cell r="D9">
            <v>130.94999999999999</v>
          </cell>
          <cell r="M9">
            <v>519091.57998063363</v>
          </cell>
          <cell r="N9">
            <v>720.48010380622839</v>
          </cell>
          <cell r="O9">
            <v>1</v>
          </cell>
        </row>
        <row r="10">
          <cell r="D10">
            <v>135.94999999999999</v>
          </cell>
          <cell r="M10">
            <v>440503.64963153732</v>
          </cell>
          <cell r="N10">
            <v>663.70448968764504</v>
          </cell>
          <cell r="O10">
            <v>1</v>
          </cell>
        </row>
        <row r="11">
          <cell r="D11">
            <v>139.94999999999999</v>
          </cell>
          <cell r="M11">
            <v>409869.34276854014</v>
          </cell>
          <cell r="N11">
            <v>640.21038945688792</v>
          </cell>
          <cell r="O11">
            <v>1</v>
          </cell>
        </row>
        <row r="16">
          <cell r="M16">
            <v>739944.75207075186</v>
          </cell>
          <cell r="N16">
            <v>617177.84471859434</v>
          </cell>
          <cell r="O16">
            <v>571716.70027286175</v>
          </cell>
          <cell r="P16">
            <v>519091.57998063363</v>
          </cell>
          <cell r="Q16">
            <v>440503.64963153732</v>
          </cell>
          <cell r="R16">
            <v>409869.34276854014</v>
          </cell>
        </row>
        <row r="17">
          <cell r="M17">
            <v>860.20041389826815</v>
          </cell>
          <cell r="N17">
            <v>785.60667303593743</v>
          </cell>
          <cell r="O17">
            <v>756.11950131765661</v>
          </cell>
          <cell r="P17">
            <v>720.48010380622839</v>
          </cell>
          <cell r="Q17">
            <v>663.70448968764504</v>
          </cell>
          <cell r="R17">
            <v>640.21038945688792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</sheetData>
      <sheetData sheetId="6">
        <row r="6">
          <cell r="D6">
            <v>115.95</v>
          </cell>
          <cell r="M6">
            <v>871396.82871611684</v>
          </cell>
          <cell r="N6">
            <v>933.48638378720705</v>
          </cell>
          <cell r="O6">
            <v>1</v>
          </cell>
        </row>
        <row r="7">
          <cell r="D7">
            <v>120.95</v>
          </cell>
          <cell r="M7">
            <v>698843.13143464213</v>
          </cell>
          <cell r="N7">
            <v>835.96837944664037</v>
          </cell>
          <cell r="O7">
            <v>1</v>
          </cell>
        </row>
        <row r="8">
          <cell r="D8">
            <v>125.95</v>
          </cell>
          <cell r="M8">
            <v>706344.22339056327</v>
          </cell>
          <cell r="N8">
            <v>840.44287336532477</v>
          </cell>
          <cell r="O8">
            <v>1</v>
          </cell>
        </row>
        <row r="9">
          <cell r="D9">
            <v>130.94999999999999</v>
          </cell>
          <cell r="M9">
            <v>642240.62173921661</v>
          </cell>
          <cell r="N9">
            <v>801.39916504774112</v>
          </cell>
          <cell r="O9">
            <v>1</v>
          </cell>
        </row>
        <row r="10">
          <cell r="D10">
            <v>135.94999999999999</v>
          </cell>
          <cell r="M10">
            <v>509440.07119185029</v>
          </cell>
          <cell r="N10">
            <v>713.75070661390612</v>
          </cell>
          <cell r="O10">
            <v>1</v>
          </cell>
        </row>
        <row r="11">
          <cell r="D11">
            <v>139.94999999999999</v>
          </cell>
          <cell r="M11">
            <v>443435.02763151925</v>
          </cell>
          <cell r="N11">
            <v>665.90917371028854</v>
          </cell>
          <cell r="O11">
            <v>1</v>
          </cell>
        </row>
        <row r="12">
          <cell r="D12">
            <v>144.94999999999999</v>
          </cell>
          <cell r="M12">
            <v>378623.59936579451</v>
          </cell>
          <cell r="N12">
            <v>615.32397918965785</v>
          </cell>
          <cell r="O12">
            <v>1</v>
          </cell>
        </row>
        <row r="16">
          <cell r="M16">
            <v>871396.82871611684</v>
          </cell>
          <cell r="N16">
            <v>698843.13143464213</v>
          </cell>
          <cell r="O16">
            <v>706344.22339056327</v>
          </cell>
          <cell r="P16">
            <v>642240.62173921661</v>
          </cell>
          <cell r="Q16">
            <v>509440.07119185029</v>
          </cell>
          <cell r="R16">
            <v>443435.02763151925</v>
          </cell>
          <cell r="S16">
            <v>378623.59936579451</v>
          </cell>
        </row>
        <row r="17">
          <cell r="M17">
            <v>933.48638378720705</v>
          </cell>
          <cell r="N17">
            <v>835.96837944664037</v>
          </cell>
          <cell r="O17">
            <v>840.44287336532477</v>
          </cell>
          <cell r="P17">
            <v>801.39916504774112</v>
          </cell>
          <cell r="Q17">
            <v>713.75070661390612</v>
          </cell>
          <cell r="R17">
            <v>665.90917371028854</v>
          </cell>
          <cell r="S17">
            <v>615.32397918965785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</row>
      </sheetData>
      <sheetData sheetId="7">
        <row r="6">
          <cell r="D6">
            <v>115.95</v>
          </cell>
          <cell r="M6">
            <v>1374542.8302185622</v>
          </cell>
          <cell r="N6">
            <v>1172.408985899785</v>
          </cell>
          <cell r="O6">
            <v>1</v>
          </cell>
        </row>
        <row r="7">
          <cell r="D7">
            <v>120.95</v>
          </cell>
          <cell r="M7">
            <v>977068.73949990363</v>
          </cell>
          <cell r="N7">
            <v>988.46787479406919</v>
          </cell>
          <cell r="O7">
            <v>1</v>
          </cell>
        </row>
        <row r="8">
          <cell r="D8">
            <v>125.95</v>
          </cell>
          <cell r="M8">
            <v>1038288.2830155011</v>
          </cell>
          <cell r="N8">
            <v>1018.9643188137164</v>
          </cell>
          <cell r="O8">
            <v>1</v>
          </cell>
        </row>
        <row r="9">
          <cell r="D9">
            <v>130.94999999999999</v>
          </cell>
          <cell r="M9">
            <v>878827.51436141995</v>
          </cell>
          <cell r="N9">
            <v>937.45800671892493</v>
          </cell>
          <cell r="O9">
            <v>1</v>
          </cell>
        </row>
        <row r="10">
          <cell r="D10">
            <v>135.94999999999999</v>
          </cell>
          <cell r="M10">
            <v>650231.02129875962</v>
          </cell>
          <cell r="N10">
            <v>806.36903542903951</v>
          </cell>
          <cell r="O10">
            <v>1</v>
          </cell>
        </row>
        <row r="11">
          <cell r="D11">
            <v>139.94999999999999</v>
          </cell>
          <cell r="M11">
            <v>680574.5525043254</v>
          </cell>
          <cell r="N11">
            <v>824.9694251936404</v>
          </cell>
          <cell r="O11">
            <v>1</v>
          </cell>
        </row>
        <row r="12">
          <cell r="D12">
            <v>144.94999999999999</v>
          </cell>
          <cell r="M12">
            <v>551517.78613476793</v>
          </cell>
          <cell r="N12">
            <v>742.6424349138473</v>
          </cell>
          <cell r="O12">
            <v>1</v>
          </cell>
        </row>
        <row r="13">
          <cell r="D13">
            <v>149.94999999999999</v>
          </cell>
          <cell r="M13">
            <v>620934.54774936999</v>
          </cell>
          <cell r="N13">
            <v>787.99400235621715</v>
          </cell>
          <cell r="O13">
            <v>1</v>
          </cell>
        </row>
        <row r="16">
          <cell r="M16">
            <v>1374542.8302185622</v>
          </cell>
          <cell r="N16">
            <v>977068.73949990363</v>
          </cell>
          <cell r="O16">
            <v>1038288.2830155011</v>
          </cell>
          <cell r="P16">
            <v>878827.51436141995</v>
          </cell>
          <cell r="Q16">
            <v>650231.02129875962</v>
          </cell>
          <cell r="R16">
            <v>680574.5525043254</v>
          </cell>
          <cell r="S16">
            <v>551517.78613476793</v>
          </cell>
          <cell r="T16">
            <v>620934.54774936999</v>
          </cell>
        </row>
        <row r="17">
          <cell r="M17">
            <v>1172.408985899785</v>
          </cell>
          <cell r="N17">
            <v>988.46787479406919</v>
          </cell>
          <cell r="O17">
            <v>1018.9643188137164</v>
          </cell>
          <cell r="P17">
            <v>937.45800671892493</v>
          </cell>
          <cell r="Q17">
            <v>806.36903542903951</v>
          </cell>
          <cell r="R17">
            <v>824.9694251936404</v>
          </cell>
          <cell r="S17">
            <v>742.6424349138473</v>
          </cell>
          <cell r="T17">
            <v>787.99400235621715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ctions"/>
      <sheetName val="Graph 1"/>
      <sheetName val="Graph 2"/>
      <sheetName val="Graph 3"/>
      <sheetName val="M Demand"/>
      <sheetName val="M R &amp; C"/>
      <sheetName val="M Profit"/>
      <sheetName val="Sheet2"/>
      <sheetName val="Sheet3"/>
    </sheetNames>
    <sheetDataSet>
      <sheetData sheetId="0" refreshError="1"/>
      <sheetData sheetId="1">
        <row r="2">
          <cell r="P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B1:Q38"/>
  <sheetViews>
    <sheetView showGridLines="0" tabSelected="1" defaultGridColor="0" colorId="8" workbookViewId="0">
      <selection activeCell="D21" sqref="D21"/>
    </sheetView>
  </sheetViews>
  <sheetFormatPr defaultRowHeight="15.75"/>
  <cols>
    <col min="1" max="1" width="3.75" customWidth="1"/>
    <col min="2" max="2" width="15.75" customWidth="1"/>
    <col min="3" max="3" width="12.375" bestFit="1" customWidth="1"/>
    <col min="4" max="4" width="13.75" customWidth="1"/>
    <col min="5" max="5" width="14.75" customWidth="1"/>
    <col min="6" max="6" width="12.75" customWidth="1"/>
    <col min="7" max="7" width="10.75" customWidth="1"/>
  </cols>
  <sheetData>
    <row r="1" spans="2:17" ht="16.149999999999999" customHeight="1" thickTop="1">
      <c r="C1" s="48" t="s">
        <v>0</v>
      </c>
      <c r="D1" s="49"/>
      <c r="E1" s="49"/>
      <c r="F1" s="50"/>
    </row>
    <row r="2" spans="2:17" ht="16.149999999999999" customHeight="1" thickBot="1">
      <c r="C2" s="51"/>
      <c r="D2" s="52"/>
      <c r="E2" s="52"/>
      <c r="F2" s="53"/>
    </row>
    <row r="3" spans="2:17" ht="16.149999999999999" customHeight="1" thickTop="1"/>
    <row r="4" spans="2:17">
      <c r="B4" s="1" t="s">
        <v>1</v>
      </c>
      <c r="C4" s="2"/>
      <c r="D4" s="3"/>
      <c r="E4" s="3"/>
      <c r="F4" s="3"/>
    </row>
    <row r="5" spans="2:17">
      <c r="B5" s="1" t="s">
        <v>2</v>
      </c>
      <c r="C5" s="4">
        <v>1</v>
      </c>
      <c r="D5" s="3"/>
      <c r="E5" s="3"/>
      <c r="F5" s="3"/>
    </row>
    <row r="6" spans="2:17">
      <c r="B6" s="1" t="s">
        <v>3</v>
      </c>
      <c r="C6" s="54"/>
      <c r="D6" s="55"/>
      <c r="E6" s="55"/>
      <c r="F6" s="56"/>
    </row>
    <row r="7" spans="2:17">
      <c r="B7" s="1" t="s">
        <v>4</v>
      </c>
      <c r="C7" s="57"/>
      <c r="D7" s="58"/>
      <c r="E7" s="58"/>
      <c r="F7" s="59"/>
    </row>
    <row r="8" spans="2:17">
      <c r="B8" s="5"/>
      <c r="C8" s="6"/>
      <c r="D8" s="6"/>
      <c r="E8" s="6"/>
    </row>
    <row r="9" spans="2:17">
      <c r="B9" s="5"/>
      <c r="C9" s="60" t="s">
        <v>5</v>
      </c>
      <c r="D9" s="60"/>
      <c r="E9" s="6"/>
    </row>
    <row r="10" spans="2:17">
      <c r="B10" s="61" t="s">
        <v>6</v>
      </c>
      <c r="C10" s="62"/>
      <c r="D10" s="7">
        <v>225000000</v>
      </c>
    </row>
    <row r="11" spans="2:17">
      <c r="C11" s="8"/>
      <c r="D11" s="8"/>
      <c r="E11" s="8"/>
      <c r="F11" s="8"/>
      <c r="G11" s="8"/>
      <c r="H11" s="9"/>
      <c r="I11" s="10"/>
      <c r="J11" s="10"/>
      <c r="K11" s="10"/>
      <c r="L11" s="10"/>
      <c r="M11" s="10"/>
      <c r="N11" s="10"/>
      <c r="O11" s="10"/>
      <c r="P11" s="10"/>
      <c r="Q11" s="10"/>
    </row>
    <row r="12" spans="2:17">
      <c r="B12" s="47" t="s">
        <v>7</v>
      </c>
      <c r="C12" s="47"/>
      <c r="D12" s="47"/>
      <c r="E12" s="47"/>
      <c r="F12" s="3"/>
      <c r="G12" s="3"/>
      <c r="H12" s="3"/>
    </row>
    <row r="13" spans="2:17" ht="31.5">
      <c r="B13" s="11" t="s">
        <v>8</v>
      </c>
      <c r="C13" s="11" t="s">
        <v>9</v>
      </c>
      <c r="D13" s="11" t="s">
        <v>10</v>
      </c>
      <c r="E13" s="11" t="s">
        <v>11</v>
      </c>
      <c r="F13" s="3"/>
      <c r="G13" s="12"/>
      <c r="H13" s="12"/>
    </row>
    <row r="14" spans="2:17">
      <c r="B14" s="2">
        <v>1</v>
      </c>
      <c r="C14" s="13">
        <v>3087500</v>
      </c>
      <c r="D14" s="14">
        <v>115.95</v>
      </c>
      <c r="E14" s="13">
        <v>10130</v>
      </c>
      <c r="F14" s="3"/>
      <c r="G14" s="15"/>
      <c r="H14" s="16"/>
    </row>
    <row r="15" spans="2:17">
      <c r="B15" s="2">
        <v>2</v>
      </c>
      <c r="C15" s="13">
        <v>3066300</v>
      </c>
      <c r="D15" s="14">
        <v>120.95</v>
      </c>
      <c r="E15" s="13">
        <v>10327</v>
      </c>
      <c r="F15" s="3"/>
      <c r="G15" s="15"/>
      <c r="H15" s="16"/>
    </row>
    <row r="16" spans="2:17">
      <c r="B16" s="2">
        <v>3</v>
      </c>
      <c r="C16" s="13">
        <v>1028700</v>
      </c>
      <c r="D16" s="14">
        <v>125.95</v>
      </c>
      <c r="E16" s="13">
        <v>3058</v>
      </c>
      <c r="F16" s="3"/>
      <c r="G16" s="15"/>
      <c r="H16" s="16"/>
    </row>
    <row r="17" spans="2:8">
      <c r="B17" s="2">
        <v>4</v>
      </c>
      <c r="C17" s="13">
        <v>2353300</v>
      </c>
      <c r="D17" s="14">
        <v>130.94999999999999</v>
      </c>
      <c r="E17" s="13">
        <v>6909</v>
      </c>
      <c r="F17" s="3"/>
      <c r="G17" s="15"/>
      <c r="H17" s="16"/>
    </row>
    <row r="18" spans="2:8">
      <c r="B18" s="2">
        <v>5</v>
      </c>
      <c r="C18" s="13">
        <v>894300</v>
      </c>
      <c r="D18" s="14">
        <v>135.94999999999999</v>
      </c>
      <c r="E18" s="13">
        <v>2378</v>
      </c>
      <c r="F18" s="3"/>
      <c r="G18" s="15"/>
      <c r="H18" s="16"/>
    </row>
    <row r="19" spans="2:8">
      <c r="B19" s="2">
        <v>6</v>
      </c>
      <c r="C19" s="13">
        <v>132600</v>
      </c>
      <c r="D19" s="14">
        <v>139.94999999999999</v>
      </c>
      <c r="E19" s="13">
        <v>305</v>
      </c>
      <c r="F19" s="3"/>
      <c r="G19" s="15"/>
      <c r="H19" s="16"/>
    </row>
    <row r="20" spans="2:8">
      <c r="B20" s="2">
        <v>7</v>
      </c>
      <c r="C20" s="13">
        <v>1066300</v>
      </c>
      <c r="D20" s="14">
        <v>144.94999999999999</v>
      </c>
      <c r="E20" s="13">
        <v>2356</v>
      </c>
      <c r="F20" s="3"/>
      <c r="G20" s="17"/>
      <c r="H20" s="16"/>
    </row>
    <row r="21" spans="2:8">
      <c r="B21" s="2">
        <v>8</v>
      </c>
      <c r="C21" s="13">
        <v>4900200</v>
      </c>
      <c r="D21" s="14">
        <v>149.94999999999999</v>
      </c>
      <c r="E21" s="13">
        <v>11457</v>
      </c>
      <c r="F21" s="3"/>
      <c r="G21" s="17"/>
      <c r="H21" s="16"/>
    </row>
    <row r="22" spans="2:8">
      <c r="B22" s="37" t="s">
        <v>12</v>
      </c>
      <c r="C22" s="37"/>
      <c r="D22" s="37"/>
      <c r="E22" s="37"/>
      <c r="F22" s="3"/>
      <c r="G22" s="17"/>
      <c r="H22" s="16"/>
    </row>
    <row r="23" spans="2:8">
      <c r="B23" s="18"/>
      <c r="C23" s="18"/>
      <c r="D23" s="19"/>
      <c r="E23" s="19"/>
      <c r="F23" s="3"/>
      <c r="G23" s="17"/>
      <c r="H23" s="16"/>
    </row>
    <row r="24" spans="2:8">
      <c r="C24" s="38" t="s">
        <v>13</v>
      </c>
      <c r="D24" s="38"/>
      <c r="E24" s="38"/>
      <c r="F24" s="3"/>
      <c r="G24" s="17"/>
      <c r="H24" s="16"/>
    </row>
    <row r="25" spans="2:8">
      <c r="C25" s="39" t="s">
        <v>14</v>
      </c>
      <c r="D25" s="40"/>
      <c r="E25" s="20">
        <v>17000000</v>
      </c>
      <c r="G25" s="21"/>
    </row>
    <row r="26" spans="2:8">
      <c r="C26" s="18"/>
      <c r="D26" s="18"/>
      <c r="E26" s="18"/>
      <c r="F26" s="22"/>
      <c r="G26" s="21"/>
    </row>
    <row r="27" spans="2:8">
      <c r="C27" s="41" t="s">
        <v>15</v>
      </c>
      <c r="D27" s="42"/>
      <c r="E27" s="43"/>
      <c r="F27" s="23"/>
      <c r="G27" s="23"/>
    </row>
    <row r="28" spans="2:8">
      <c r="C28" s="44" t="s">
        <v>16</v>
      </c>
      <c r="D28" s="45"/>
      <c r="E28" s="24" t="s">
        <v>17</v>
      </c>
      <c r="F28" s="23"/>
      <c r="G28" s="23"/>
    </row>
    <row r="29" spans="2:8">
      <c r="C29" s="25" t="s">
        <v>18</v>
      </c>
      <c r="D29" s="13">
        <v>300000</v>
      </c>
      <c r="E29" s="26">
        <v>131</v>
      </c>
      <c r="F29" s="23"/>
      <c r="G29" s="23"/>
    </row>
    <row r="30" spans="2:8">
      <c r="C30" s="25" t="s">
        <v>19</v>
      </c>
      <c r="D30" s="13">
        <v>400000</v>
      </c>
      <c r="E30" s="26">
        <v>80</v>
      </c>
      <c r="F30" s="27"/>
      <c r="G30" s="27"/>
    </row>
    <row r="31" spans="2:8">
      <c r="C31" s="25" t="s">
        <v>20</v>
      </c>
      <c r="D31" s="25"/>
      <c r="E31" s="26">
        <v>64</v>
      </c>
      <c r="F31" s="28"/>
      <c r="G31" s="28"/>
    </row>
    <row r="32" spans="2:8">
      <c r="B32" s="29"/>
      <c r="C32" s="30"/>
      <c r="D32" s="30"/>
      <c r="E32" s="30"/>
      <c r="F32" s="3"/>
      <c r="G32" s="3"/>
    </row>
    <row r="33" spans="2:7">
      <c r="B33" s="46" t="s">
        <v>21</v>
      </c>
      <c r="C33" s="46"/>
      <c r="D33" s="46"/>
      <c r="E33" s="46"/>
      <c r="F33" s="46"/>
      <c r="G33" s="46"/>
    </row>
    <row r="34" spans="2:7" ht="7.15" customHeight="1">
      <c r="B34" s="29"/>
      <c r="C34" s="30"/>
      <c r="D34" s="30"/>
      <c r="E34" s="30"/>
      <c r="F34" s="3"/>
      <c r="G34" s="3"/>
    </row>
    <row r="35" spans="2:7">
      <c r="B35" s="34" t="s">
        <v>22</v>
      </c>
      <c r="C35" s="35"/>
      <c r="D35" s="35"/>
      <c r="E35" s="35"/>
      <c r="F35" s="36"/>
      <c r="G35" s="31">
        <v>180</v>
      </c>
    </row>
    <row r="36" spans="2:7">
      <c r="B36" s="34" t="s">
        <v>23</v>
      </c>
      <c r="C36" s="35"/>
      <c r="D36" s="35"/>
      <c r="E36" s="35"/>
      <c r="F36" s="36"/>
      <c r="G36" s="32">
        <v>-0.08</v>
      </c>
    </row>
    <row r="37" spans="2:7">
      <c r="B37" s="34" t="s">
        <v>24</v>
      </c>
      <c r="C37" s="35"/>
      <c r="D37" s="35"/>
      <c r="E37" s="35"/>
      <c r="F37" s="36"/>
      <c r="G37" s="33"/>
    </row>
    <row r="38" spans="2:7">
      <c r="B38" s="34" t="s">
        <v>25</v>
      </c>
      <c r="C38" s="35"/>
      <c r="D38" s="35"/>
      <c r="E38" s="35"/>
      <c r="F38" s="36"/>
      <c r="G38" s="32">
        <v>-7.0000000000000007E-2</v>
      </c>
    </row>
  </sheetData>
  <mergeCells count="16">
    <mergeCell ref="B12:E12"/>
    <mergeCell ref="C1:F2"/>
    <mergeCell ref="C6:F6"/>
    <mergeCell ref="C7:F7"/>
    <mergeCell ref="C9:D9"/>
    <mergeCell ref="B10:C10"/>
    <mergeCell ref="B35:F35"/>
    <mergeCell ref="B36:F36"/>
    <mergeCell ref="B37:F37"/>
    <mergeCell ref="B38:F38"/>
    <mergeCell ref="B22:E22"/>
    <mergeCell ref="C24:E24"/>
    <mergeCell ref="C25:D25"/>
    <mergeCell ref="C27:E27"/>
    <mergeCell ref="C28:D28"/>
    <mergeCell ref="B33:G33"/>
  </mergeCells>
  <conditionalFormatting sqref="B19">
    <cfRule type="expression" dxfId="31" priority="31" stopIfTrue="1">
      <formula>(B19=6)</formula>
    </cfRule>
    <cfRule type="expression" dxfId="30" priority="32" stopIfTrue="1">
      <formula>(B19&lt;&gt;6)</formula>
    </cfRule>
  </conditionalFormatting>
  <conditionalFormatting sqref="C19">
    <cfRule type="expression" dxfId="29" priority="29" stopIfTrue="1">
      <formula>(B19=6)</formula>
    </cfRule>
    <cfRule type="expression" dxfId="28" priority="30" stopIfTrue="1">
      <formula>(B19&lt;&gt;6)</formula>
    </cfRule>
  </conditionalFormatting>
  <conditionalFormatting sqref="E19">
    <cfRule type="expression" dxfId="27" priority="27" stopIfTrue="1">
      <formula>(B19=6)</formula>
    </cfRule>
    <cfRule type="expression" dxfId="26" priority="28" stopIfTrue="1">
      <formula>(B19&lt;&gt;6)</formula>
    </cfRule>
  </conditionalFormatting>
  <conditionalFormatting sqref="B20">
    <cfRule type="expression" dxfId="25" priority="24" stopIfTrue="1">
      <formula>(B20=7)</formula>
    </cfRule>
    <cfRule type="expression" dxfId="24" priority="25" stopIfTrue="1">
      <formula>(B19=6)</formula>
    </cfRule>
    <cfRule type="expression" dxfId="23" priority="26" stopIfTrue="1">
      <formula>(B19&lt;&gt;6)</formula>
    </cfRule>
  </conditionalFormatting>
  <conditionalFormatting sqref="B21">
    <cfRule type="expression" dxfId="22" priority="21" stopIfTrue="1">
      <formula>(B21=8)</formula>
    </cfRule>
    <cfRule type="expression" dxfId="21" priority="22" stopIfTrue="1">
      <formula>(B20=7)</formula>
    </cfRule>
    <cfRule type="expression" dxfId="20" priority="23" stopIfTrue="1">
      <formula>(B20&lt;&gt;7)</formula>
    </cfRule>
  </conditionalFormatting>
  <conditionalFormatting sqref="D20">
    <cfRule type="expression" dxfId="19" priority="18" stopIfTrue="1">
      <formula>(B20=7)</formula>
    </cfRule>
    <cfRule type="expression" dxfId="18" priority="19" stopIfTrue="1">
      <formula>(B19=6)</formula>
    </cfRule>
    <cfRule type="expression" dxfId="17" priority="20" stopIfTrue="1">
      <formula>(B19&lt;&gt;6)</formula>
    </cfRule>
  </conditionalFormatting>
  <conditionalFormatting sqref="E20">
    <cfRule type="expression" dxfId="16" priority="15" stopIfTrue="1">
      <formula>(B20=7)</formula>
    </cfRule>
    <cfRule type="expression" dxfId="15" priority="16" stopIfTrue="1">
      <formula>(B19=6)</formula>
    </cfRule>
    <cfRule type="expression" dxfId="14" priority="17" stopIfTrue="1">
      <formula>(B19&lt;&gt;6)</formula>
    </cfRule>
  </conditionalFormatting>
  <conditionalFormatting sqref="C21">
    <cfRule type="expression" dxfId="13" priority="12" stopIfTrue="1">
      <formula>(B21=8)</formula>
    </cfRule>
    <cfRule type="expression" dxfId="12" priority="13" stopIfTrue="1">
      <formula>(B20=7)</formula>
    </cfRule>
    <cfRule type="expression" dxfId="11" priority="14" stopIfTrue="1">
      <formula>(B20&lt;&gt;7)</formula>
    </cfRule>
  </conditionalFormatting>
  <conditionalFormatting sqref="D21">
    <cfRule type="expression" dxfId="10" priority="9" stopIfTrue="1">
      <formula>(B21=8)</formula>
    </cfRule>
    <cfRule type="expression" dxfId="9" priority="10" stopIfTrue="1">
      <formula>(B20=7)</formula>
    </cfRule>
    <cfRule type="expression" dxfId="8" priority="11" stopIfTrue="1">
      <formula>(B20&lt;&gt;7)</formula>
    </cfRule>
  </conditionalFormatting>
  <conditionalFormatting sqref="E21">
    <cfRule type="expression" dxfId="7" priority="6" stopIfTrue="1">
      <formula>(B21=8)</formula>
    </cfRule>
    <cfRule type="expression" dxfId="6" priority="7" stopIfTrue="1">
      <formula>(B20=7)</formula>
    </cfRule>
    <cfRule type="expression" dxfId="5" priority="8" stopIfTrue="1">
      <formula>(B20&lt;&gt;7)</formula>
    </cfRule>
  </conditionalFormatting>
  <conditionalFormatting sqref="C20">
    <cfRule type="expression" dxfId="4" priority="3" stopIfTrue="1">
      <formula>(B20=7)</formula>
    </cfRule>
    <cfRule type="expression" dxfId="3" priority="4" stopIfTrue="1">
      <formula>(B19=6)</formula>
    </cfRule>
    <cfRule type="expression" dxfId="2" priority="5" stopIfTrue="1">
      <formula>(B19&lt;&gt;6)</formula>
    </cfRule>
  </conditionalFormatting>
  <conditionalFormatting sqref="D19">
    <cfRule type="expression" dxfId="1" priority="1" stopIfTrue="1">
      <formula>(B19=6)</formula>
    </cfRule>
    <cfRule type="expression" dxfId="0" priority="2" stopIfTrue="1">
      <formula>(B19&lt;&gt;6)</formula>
    </cfRule>
  </conditionalFormatting>
  <pageMargins left="0.5" right="0.5" top="0.5" bottom="0.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barrett</cp:lastModifiedBy>
  <cp:lastPrinted>2009-06-22T18:36:50Z</cp:lastPrinted>
  <dcterms:created xsi:type="dcterms:W3CDTF">2009-01-24T04:30:20Z</dcterms:created>
  <dcterms:modified xsi:type="dcterms:W3CDTF">2009-09-18T20:21:55Z</dcterms:modified>
</cp:coreProperties>
</file>